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 Mahon\Desktop\Budget and Finance\Travel\"/>
    </mc:Choice>
  </mc:AlternateContent>
  <xr:revisionPtr revIDLastSave="0" documentId="13_ncr:1_{84B7E393-684F-4A01-800D-198B862AB4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xcel" sheetId="1" r:id="rId1"/>
  </sheets>
  <calcPr calcId="191029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F13" i="1" l="1"/>
  <c r="G13" i="1" s="1"/>
  <c r="F17" i="1" l="1"/>
  <c r="K13" i="1"/>
  <c r="F19" i="1"/>
  <c r="F14" i="1"/>
  <c r="G14" i="1" s="1"/>
  <c r="F27" i="1"/>
  <c r="F26" i="1"/>
  <c r="F25" i="1"/>
  <c r="F24" i="1"/>
  <c r="F23" i="1"/>
  <c r="F22" i="1"/>
  <c r="F21" i="1"/>
  <c r="F20" i="1"/>
  <c r="F18" i="1"/>
  <c r="F16" i="1"/>
  <c r="F15" i="1"/>
  <c r="Q13" i="1"/>
  <c r="T13" i="1" s="1"/>
  <c r="Q14" i="1"/>
  <c r="T14" i="1" s="1"/>
  <c r="Q15" i="1"/>
  <c r="T15" i="1" s="1"/>
  <c r="Q16" i="1"/>
  <c r="T16" i="1" s="1"/>
  <c r="Q17" i="1"/>
  <c r="T17" i="1" s="1"/>
  <c r="Q18" i="1"/>
  <c r="T18" i="1" s="1"/>
  <c r="Q19" i="1"/>
  <c r="T19" i="1" s="1"/>
  <c r="Q20" i="1"/>
  <c r="T20" i="1" s="1"/>
  <c r="Q21" i="1"/>
  <c r="T21" i="1" s="1"/>
  <c r="Q22" i="1"/>
  <c r="T22" i="1" s="1"/>
  <c r="Q23" i="1"/>
  <c r="T23" i="1" s="1"/>
  <c r="Q24" i="1"/>
  <c r="T24" i="1" s="1"/>
  <c r="Q25" i="1"/>
  <c r="T25" i="1" s="1"/>
  <c r="Q26" i="1"/>
  <c r="T26" i="1" s="1"/>
  <c r="Q27" i="1"/>
  <c r="T27" i="1" s="1"/>
  <c r="V28" i="1"/>
  <c r="K19" i="1" l="1"/>
  <c r="K23" i="1"/>
  <c r="K27" i="1"/>
  <c r="K15" i="1"/>
  <c r="K21" i="1"/>
  <c r="K25" i="1"/>
  <c r="K17" i="1"/>
  <c r="K18" i="1"/>
  <c r="K22" i="1"/>
  <c r="F28" i="1"/>
  <c r="G28" i="1" s="1"/>
  <c r="K26" i="1"/>
  <c r="K20" i="1"/>
  <c r="K24" i="1"/>
  <c r="K16" i="1"/>
  <c r="K14" i="1"/>
  <c r="O28" i="1"/>
  <c r="K28" i="1" l="1"/>
  <c r="C28" i="1" s="1"/>
</calcChain>
</file>

<file path=xl/sharedStrings.xml><?xml version="1.0" encoding="utf-8"?>
<sst xmlns="http://schemas.openxmlformats.org/spreadsheetml/2006/main" count="51" uniqueCount="47">
  <si>
    <t>Headquarters</t>
  </si>
  <si>
    <t>Residence (Address)</t>
  </si>
  <si>
    <t>Month Ending</t>
  </si>
  <si>
    <t>(City)</t>
  </si>
  <si>
    <t>(State)</t>
  </si>
  <si>
    <t>(Zip)</t>
  </si>
  <si>
    <t>SUBSISTENCE</t>
  </si>
  <si>
    <t>OTHER</t>
  </si>
  <si>
    <t>Total Trans.</t>
  </si>
  <si>
    <t>Total Subsistence</t>
  </si>
  <si>
    <t>Total Amount to be Reimbursed</t>
  </si>
  <si>
    <t>Total Other</t>
  </si>
  <si>
    <t>Name</t>
  </si>
  <si>
    <t>Number Miles Used</t>
  </si>
  <si>
    <t>________________________________________________________</t>
  </si>
  <si>
    <t xml:space="preserve">                                                                   TRANSPORTATION</t>
  </si>
  <si>
    <t xml:space="preserve">Odometer Reading Beginning </t>
  </si>
  <si>
    <t>Odometer Reading Ending</t>
  </si>
  <si>
    <t xml:space="preserve">                                        (Street)</t>
  </si>
  <si>
    <r>
      <t>Lodging (</t>
    </r>
    <r>
      <rPr>
        <b/>
        <sz val="9"/>
        <rFont val="Times New Roman"/>
        <family val="1"/>
      </rPr>
      <t>Attach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Receipt</t>
    </r>
    <r>
      <rPr>
        <sz val="9"/>
        <rFont val="Times New Roman"/>
        <family val="1"/>
      </rPr>
      <t>)</t>
    </r>
  </si>
  <si>
    <r>
      <t>Memo</t>
    </r>
    <r>
      <rPr>
        <sz val="9"/>
        <rFont val="Times New Roman"/>
        <family val="1"/>
      </rPr>
      <t xml:space="preserve"> Identify Other Expense</t>
    </r>
  </si>
  <si>
    <t>EMPLOYEE TRAVEL EXPENSE STATEMENT</t>
  </si>
  <si>
    <r>
      <t xml:space="preserve">Amount </t>
    </r>
    <r>
      <rPr>
        <sz val="9"/>
        <rFont val="Times New Roman"/>
        <family val="1"/>
      </rPr>
      <t xml:space="preserve">Other Expense </t>
    </r>
    <r>
      <rPr>
        <b/>
        <sz val="9"/>
        <rFont val="Times New Roman"/>
        <family val="1"/>
      </rPr>
      <t>(Attach Receipt)</t>
    </r>
  </si>
  <si>
    <t>Travel Date                    mm/dd/yy</t>
  </si>
  <si>
    <t xml:space="preserve">From Origination Site/                           To Destination Site </t>
  </si>
  <si>
    <t xml:space="preserve">  Employee Signature</t>
  </si>
  <si>
    <t xml:space="preserve">               Date Signed</t>
  </si>
  <si>
    <t xml:space="preserve"> Departure Time / Return Time </t>
  </si>
  <si>
    <t>SSN:</t>
  </si>
  <si>
    <t>Total Meals</t>
  </si>
  <si>
    <t>COASTAL PLAINS CHARTER HIGH SCHOOL</t>
  </si>
  <si>
    <t xml:space="preserve">    I do solemnly swear, under penalty of law, that the above statements are true and that I have incurred the described mileage and expenses in the discharge of my official duties.</t>
  </si>
  <si>
    <t>Reference:  ______________________________________________</t>
  </si>
  <si>
    <t>Fund:   ______________________________________________</t>
  </si>
  <si>
    <t>Superintendent Approved</t>
  </si>
  <si>
    <t>**NOTE: Federal Per Diem Rates apply to Out of State Travel**</t>
  </si>
  <si>
    <t>Car Tag Number:  _________________________________________</t>
  </si>
  <si>
    <r>
      <t>Taxi, Bus, Parking Fees (</t>
    </r>
    <r>
      <rPr>
        <b/>
        <sz val="9"/>
        <rFont val="Times New Roman"/>
        <family val="1"/>
      </rPr>
      <t>Attach Receipt)</t>
    </r>
  </si>
  <si>
    <r>
      <t>Amount Common Carrier (</t>
    </r>
    <r>
      <rPr>
        <b/>
        <sz val="9"/>
        <rFont val="Times New Roman"/>
        <family val="1"/>
      </rPr>
      <t>Attach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Receipt</t>
    </r>
    <r>
      <rPr>
        <sz val="9"/>
        <rFont val="Times New Roman"/>
        <family val="1"/>
      </rPr>
      <t>)</t>
    </r>
  </si>
  <si>
    <t xml:space="preserve">Meal rates are now standardized when traveling to any city in Georgia.  </t>
  </si>
  <si>
    <t xml:space="preserve">The maximum per diem rate for the cost of three meals per day is $50.  </t>
  </si>
  <si>
    <t xml:space="preserve">            Breakfast = $13.00     Lunch = $14.00     Dinner = $23.00</t>
  </si>
  <si>
    <t>Revised 2/22</t>
  </si>
  <si>
    <r>
      <rPr>
        <sz val="8"/>
        <rFont val="Times New Roman"/>
        <family val="1"/>
      </rPr>
      <t>Breakfast</t>
    </r>
    <r>
      <rPr>
        <sz val="9"/>
        <rFont val="Times New Roman"/>
        <family val="1"/>
      </rPr>
      <t xml:space="preserve"> (All Cities</t>
    </r>
    <r>
      <rPr>
        <b/>
        <sz val="9"/>
        <rFont val="Times New Roman"/>
        <family val="1"/>
      </rPr>
      <t xml:space="preserve"> $13</t>
    </r>
    <r>
      <rPr>
        <sz val="9"/>
        <rFont val="Times New Roman"/>
        <family val="1"/>
      </rPr>
      <t xml:space="preserve">) </t>
    </r>
  </si>
  <si>
    <r>
      <t>Lunch       (All Cities</t>
    </r>
    <r>
      <rPr>
        <b/>
        <sz val="9"/>
        <rFont val="Times New Roman"/>
        <family val="1"/>
      </rPr>
      <t xml:space="preserve"> $14</t>
    </r>
    <r>
      <rPr>
        <sz val="9"/>
        <rFont val="Times New Roman"/>
        <family val="1"/>
      </rPr>
      <t>)</t>
    </r>
  </si>
  <si>
    <r>
      <t>Dinner    (All Cities</t>
    </r>
    <r>
      <rPr>
        <b/>
        <sz val="9"/>
        <rFont val="Times New Roman"/>
        <family val="1"/>
      </rPr>
      <t xml:space="preserve"> $23</t>
    </r>
    <r>
      <rPr>
        <sz val="9"/>
        <rFont val="Times New Roman"/>
        <family val="1"/>
      </rPr>
      <t>)</t>
    </r>
  </si>
  <si>
    <r>
      <t>Mileage Rate Calculation   (</t>
    </r>
    <r>
      <rPr>
        <b/>
        <sz val="9"/>
        <rFont val="Times New Roman"/>
        <family val="1"/>
      </rPr>
      <t>.625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</si>
</sst>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164" formatCode="m/d/yy"/>
    <numFmt numFmtId="165" formatCode="000\-00\-0000"/>
    <numFmt numFmtId="166" formatCode="&quot;$&quot;#,##0.00"/>
    <numFmt numFmtId="167" formatCode="0_);\(0\)"/>
    <numFmt numFmtId="168" formatCode="0.00_);\(0.00\)"/>
    <numFmt numFmtId="169" formatCode="#,##0.000"/>
  </numFmts>
  <fonts count="15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6" xfId="0" applyFont="1" applyBorder="1" applyAlignme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4" fontId="1" fillId="0" borderId="3" xfId="0" applyNumberFormat="1" applyFont="1" applyBorder="1" applyAlignment="1" applyProtection="1">
      <alignment horizontal="center" wrapText="1"/>
      <protection locked="0"/>
    </xf>
    <xf numFmtId="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 wrapText="1"/>
      <protection locked="0"/>
    </xf>
    <xf numFmtId="4" fontId="1" fillId="0" borderId="11" xfId="0" applyNumberFormat="1" applyFont="1" applyBorder="1" applyAlignment="1" applyProtection="1">
      <alignment horizontal="center" wrapText="1"/>
      <protection locked="0"/>
    </xf>
    <xf numFmtId="166" fontId="5" fillId="0" borderId="13" xfId="0" applyNumberFormat="1" applyFont="1" applyFill="1" applyBorder="1" applyAlignment="1" applyProtection="1">
      <alignment horizontal="center" wrapText="1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166" fontId="5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4" fontId="1" fillId="0" borderId="3" xfId="0" applyNumberFormat="1" applyFont="1" applyBorder="1" applyAlignment="1" applyProtection="1">
      <alignment horizont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Protection="1"/>
    <xf numFmtId="4" fontId="1" fillId="0" borderId="7" xfId="0" applyNumberFormat="1" applyFont="1" applyBorder="1" applyAlignment="1" applyProtection="1">
      <alignment horizontal="center" wrapText="1"/>
      <protection locked="0"/>
    </xf>
    <xf numFmtId="4" fontId="1" fillId="0" borderId="5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/>
    </xf>
    <xf numFmtId="0" fontId="0" fillId="0" borderId="0" xfId="0" applyBorder="1" applyAlignment="1" applyProtection="1"/>
    <xf numFmtId="164" fontId="5" fillId="0" borderId="0" xfId="0" applyNumberFormat="1" applyFont="1" applyBorder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4" fontId="1" fillId="0" borderId="6" xfId="0" applyNumberFormat="1" applyFont="1" applyBorder="1" applyAlignment="1" applyProtection="1">
      <alignment horizontal="center" wrapText="1"/>
    </xf>
    <xf numFmtId="4" fontId="1" fillId="0" borderId="5" xfId="0" applyNumberFormat="1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4" fillId="2" borderId="20" xfId="0" applyFont="1" applyFill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4" fillId="2" borderId="24" xfId="0" applyFont="1" applyFill="1" applyBorder="1" applyAlignment="1" applyProtection="1">
      <alignment horizontal="center" wrapText="1"/>
      <protection locked="0"/>
    </xf>
    <xf numFmtId="0" fontId="4" fillId="2" borderId="21" xfId="0" applyFont="1" applyFill="1" applyBorder="1" applyAlignment="1" applyProtection="1">
      <alignment horizontal="center" wrapText="1"/>
      <protection locked="0"/>
    </xf>
    <xf numFmtId="0" fontId="4" fillId="2" borderId="18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 wrapText="1"/>
      <protection locked="0"/>
    </xf>
    <xf numFmtId="168" fontId="1" fillId="0" borderId="1" xfId="0" applyNumberFormat="1" applyFont="1" applyBorder="1" applyAlignment="1" applyProtection="1">
      <alignment horizontal="center" wrapText="1"/>
    </xf>
    <xf numFmtId="169" fontId="1" fillId="0" borderId="3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center" wrapText="1"/>
    </xf>
    <xf numFmtId="166" fontId="2" fillId="0" borderId="3" xfId="0" applyNumberFormat="1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8" fontId="2" fillId="0" borderId="4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</xf>
    <xf numFmtId="8" fontId="2" fillId="0" borderId="11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/>
    </xf>
    <xf numFmtId="0" fontId="0" fillId="0" borderId="0" xfId="0" applyBorder="1" applyAlignment="1" applyProtection="1"/>
    <xf numFmtId="164" fontId="5" fillId="0" borderId="0" xfId="0" applyNumberFormat="1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wrapText="1"/>
    </xf>
    <xf numFmtId="0" fontId="7" fillId="2" borderId="16" xfId="0" applyFont="1" applyFill="1" applyBorder="1" applyAlignment="1" applyProtection="1">
      <alignment horizontal="centerContinuous"/>
      <protection locked="0"/>
    </xf>
    <xf numFmtId="0" fontId="0" fillId="2" borderId="44" xfId="0" applyFill="1" applyBorder="1" applyAlignment="1" applyProtection="1">
      <alignment horizontal="centerContinuous"/>
      <protection locked="0"/>
    </xf>
    <xf numFmtId="0" fontId="7" fillId="2" borderId="17" xfId="0" applyFont="1" applyFill="1" applyBorder="1" applyAlignment="1" applyProtection="1">
      <alignment horizontal="centerContinuous"/>
      <protection locked="0"/>
    </xf>
    <xf numFmtId="0" fontId="0" fillId="2" borderId="0" xfId="0" applyFill="1" applyBorder="1" applyAlignment="1" applyProtection="1">
      <alignment horizontal="centerContinuous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 applyProtection="1">
      <alignment horizontal="centerContinuous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9" fillId="0" borderId="6" xfId="0" applyFont="1" applyBorder="1" applyProtection="1">
      <protection locked="0"/>
    </xf>
    <xf numFmtId="0" fontId="9" fillId="0" borderId="6" xfId="0" applyFont="1" applyBorder="1" applyProtection="1"/>
    <xf numFmtId="0" fontId="0" fillId="0" borderId="14" xfId="0" applyFill="1" applyBorder="1" applyAlignment="1" applyProtection="1"/>
    <xf numFmtId="0" fontId="5" fillId="2" borderId="23" xfId="0" applyFont="1" applyFill="1" applyBorder="1" applyAlignment="1" applyProtection="1">
      <alignment horizontal="centerContinuous"/>
      <protection locked="0"/>
    </xf>
    <xf numFmtId="0" fontId="5" fillId="2" borderId="24" xfId="0" applyFont="1" applyFill="1" applyBorder="1" applyAlignment="1" applyProtection="1">
      <alignment horizontal="centerContinuous"/>
      <protection locked="0"/>
    </xf>
    <xf numFmtId="0" fontId="5" fillId="2" borderId="3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/>
    <xf numFmtId="164" fontId="5" fillId="0" borderId="6" xfId="0" applyNumberFormat="1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4" fillId="2" borderId="20" xfId="0" applyFont="1" applyFill="1" applyBorder="1" applyAlignment="1" applyProtection="1">
      <alignment horizontal="center" wrapText="1"/>
      <protection locked="0"/>
    </xf>
    <xf numFmtId="0" fontId="4" fillId="2" borderId="21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2" borderId="42" xfId="0" applyFont="1" applyFill="1" applyBorder="1" applyAlignment="1" applyProtection="1">
      <alignment horizontal="center" wrapText="1"/>
      <protection locked="0"/>
    </xf>
    <xf numFmtId="0" fontId="4" fillId="2" borderId="43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2" borderId="26" xfId="0" applyFont="1" applyFill="1" applyBorder="1" applyAlignment="1" applyProtection="1">
      <alignment horizontal="center" wrapText="1"/>
      <protection locked="0"/>
    </xf>
    <xf numFmtId="0" fontId="4" fillId="2" borderId="27" xfId="0" applyFont="1" applyFill="1" applyBorder="1" applyAlignment="1" applyProtection="1">
      <alignment horizontal="center" wrapText="1"/>
      <protection locked="0"/>
    </xf>
    <xf numFmtId="0" fontId="4" fillId="2" borderId="28" xfId="0" applyFont="1" applyFill="1" applyBorder="1" applyAlignment="1" applyProtection="1">
      <alignment horizontal="center" wrapText="1"/>
      <protection locked="0"/>
    </xf>
    <xf numFmtId="17" fontId="3" fillId="0" borderId="6" xfId="0" applyNumberFormat="1" applyFont="1" applyBorder="1" applyAlignment="1" applyProtection="1">
      <alignment horizontal="center" wrapText="1"/>
      <protection locked="0"/>
    </xf>
    <xf numFmtId="0" fontId="12" fillId="2" borderId="29" xfId="0" applyFont="1" applyFill="1" applyBorder="1" applyAlignment="1" applyProtection="1">
      <alignment horizontal="center" wrapText="1"/>
      <protection locked="0"/>
    </xf>
    <xf numFmtId="0" fontId="12" fillId="2" borderId="30" xfId="0" applyFont="1" applyFill="1" applyBorder="1" applyAlignment="1" applyProtection="1">
      <alignment horizontal="center" wrapText="1"/>
      <protection locked="0"/>
    </xf>
    <xf numFmtId="0" fontId="12" fillId="2" borderId="31" xfId="0" applyFont="1" applyFill="1" applyBorder="1" applyAlignment="1" applyProtection="1">
      <alignment horizontal="center" wrapText="1"/>
      <protection locked="0"/>
    </xf>
    <xf numFmtId="0" fontId="12" fillId="2" borderId="35" xfId="0" applyFont="1" applyFill="1" applyBorder="1" applyAlignment="1" applyProtection="1">
      <alignment horizontal="center" wrapText="1"/>
      <protection locked="0"/>
    </xf>
    <xf numFmtId="0" fontId="12" fillId="2" borderId="36" xfId="0" applyFont="1" applyFill="1" applyBorder="1" applyAlignment="1" applyProtection="1">
      <alignment horizontal="center" wrapText="1"/>
      <protection locked="0"/>
    </xf>
    <xf numFmtId="0" fontId="12" fillId="2" borderId="37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wrapText="1"/>
      <protection locked="0"/>
    </xf>
    <xf numFmtId="8" fontId="2" fillId="0" borderId="5" xfId="0" applyNumberFormat="1" applyFont="1" applyBorder="1" applyAlignment="1" applyProtection="1">
      <alignment horizontal="center" wrapText="1"/>
    </xf>
    <xf numFmtId="8" fontId="2" fillId="0" borderId="32" xfId="0" applyNumberFormat="1" applyFont="1" applyBorder="1" applyAlignment="1" applyProtection="1">
      <alignment horizontal="center" wrapText="1"/>
    </xf>
    <xf numFmtId="8" fontId="2" fillId="0" borderId="33" xfId="0" applyNumberFormat="1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13" fillId="0" borderId="34" xfId="0" applyFont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wrapText="1"/>
    </xf>
    <xf numFmtId="0" fontId="5" fillId="0" borderId="32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164" fontId="5" fillId="0" borderId="25" xfId="0" applyNumberFormat="1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/>
    </xf>
    <xf numFmtId="0" fontId="11" fillId="0" borderId="13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0"/>
  <sheetViews>
    <sheetView tabSelected="1" zoomScale="90" zoomScaleNormal="90" workbookViewId="0">
      <selection activeCell="E16" sqref="E16"/>
    </sheetView>
  </sheetViews>
  <sheetFormatPr defaultColWidth="9.140625" defaultRowHeight="12.75" x14ac:dyDescent="0.2"/>
  <cols>
    <col min="1" max="1" width="11.85546875" style="23" customWidth="1"/>
    <col min="2" max="2" width="10" style="23" customWidth="1"/>
    <col min="3" max="3" width="28.5703125" style="23" customWidth="1"/>
    <col min="4" max="8" width="9.140625" style="23"/>
    <col min="9" max="9" width="9.28515625" style="23" customWidth="1"/>
    <col min="10" max="10" width="1.7109375" style="23" customWidth="1"/>
    <col min="11" max="12" width="9.28515625" style="23" customWidth="1"/>
    <col min="13" max="13" width="1.7109375" style="23" customWidth="1"/>
    <col min="14" max="15" width="9.28515625" style="23" customWidth="1"/>
    <col min="16" max="16" width="1.7109375" style="23" customWidth="1"/>
    <col min="17" max="17" width="8.42578125" style="23" customWidth="1"/>
    <col min="18" max="18" width="7.85546875" style="23" customWidth="1"/>
    <col min="19" max="19" width="1.7109375" style="23" customWidth="1"/>
    <col min="20" max="20" width="9.28515625" style="23" customWidth="1"/>
    <col min="21" max="21" width="9" style="23" customWidth="1"/>
    <col min="22" max="22" width="9.28515625" style="23" customWidth="1"/>
    <col min="23" max="16384" width="9.140625" style="23"/>
  </cols>
  <sheetData>
    <row r="1" spans="1:22" ht="20.25" x14ac:dyDescent="0.3">
      <c r="E1" s="33"/>
      <c r="F1" s="33"/>
      <c r="G1" s="33"/>
      <c r="H1" s="45" t="s">
        <v>30</v>
      </c>
      <c r="I1" s="33"/>
      <c r="J1" s="33"/>
      <c r="K1" s="33"/>
      <c r="L1" s="33"/>
      <c r="V1" s="52" t="s">
        <v>42</v>
      </c>
    </row>
    <row r="2" spans="1:22" ht="20.25" x14ac:dyDescent="0.3">
      <c r="D2" s="33"/>
      <c r="E2" s="33"/>
      <c r="F2" s="33"/>
      <c r="G2" s="33"/>
      <c r="H2" s="45" t="s">
        <v>21</v>
      </c>
      <c r="I2" s="33"/>
      <c r="J2" s="33"/>
      <c r="K2" s="33"/>
      <c r="L2" s="33"/>
    </row>
    <row r="3" spans="1:22" ht="15.75" x14ac:dyDescent="0.25">
      <c r="A3" s="24"/>
    </row>
    <row r="4" spans="1:22" ht="18.75" customHeight="1" x14ac:dyDescent="0.3">
      <c r="A4" s="50" t="s">
        <v>12</v>
      </c>
      <c r="B4" s="103"/>
      <c r="C4" s="103"/>
      <c r="D4" s="103"/>
      <c r="E4" s="104"/>
      <c r="F4" s="104"/>
      <c r="G4" s="50" t="s">
        <v>28</v>
      </c>
      <c r="H4" s="117"/>
      <c r="I4" s="118"/>
      <c r="J4" s="118"/>
      <c r="K4" s="118"/>
      <c r="L4" s="132"/>
      <c r="M4" s="132"/>
      <c r="N4" s="132"/>
      <c r="O4" s="132"/>
      <c r="P4" s="32"/>
      <c r="Q4" s="25"/>
      <c r="R4" s="129" t="s">
        <v>0</v>
      </c>
      <c r="S4" s="129"/>
      <c r="T4" s="129"/>
      <c r="U4" s="103"/>
      <c r="V4" s="104"/>
    </row>
    <row r="5" spans="1:22" ht="18.75" customHeight="1" x14ac:dyDescent="0.3">
      <c r="A5" s="46"/>
      <c r="B5" s="36"/>
      <c r="C5" s="36"/>
      <c r="D5" s="36"/>
      <c r="E5" s="36"/>
      <c r="F5" s="38"/>
      <c r="G5" s="38"/>
      <c r="H5" s="38"/>
      <c r="I5" s="36"/>
      <c r="J5" s="36"/>
      <c r="K5" s="26"/>
      <c r="L5" s="36"/>
      <c r="M5" s="36"/>
      <c r="N5" s="36"/>
      <c r="Q5" s="26"/>
      <c r="R5" s="46"/>
      <c r="S5" s="46"/>
      <c r="T5" s="33"/>
    </row>
    <row r="6" spans="1:22" ht="18.75" customHeight="1" x14ac:dyDescent="0.3">
      <c r="A6" s="51" t="s">
        <v>1</v>
      </c>
      <c r="B6" s="39"/>
      <c r="C6" s="103"/>
      <c r="D6" s="104"/>
      <c r="E6" s="104"/>
      <c r="F6" s="1"/>
      <c r="G6" s="103"/>
      <c r="H6" s="103"/>
      <c r="I6" s="103"/>
      <c r="J6" s="37"/>
      <c r="K6" s="1"/>
      <c r="L6" s="2"/>
      <c r="M6" s="2"/>
      <c r="N6" s="2"/>
      <c r="O6" s="2"/>
      <c r="P6" s="16"/>
      <c r="Q6" s="16"/>
      <c r="R6" s="129" t="s">
        <v>2</v>
      </c>
      <c r="S6" s="129"/>
      <c r="T6" s="129"/>
      <c r="U6" s="122"/>
      <c r="V6" s="103"/>
    </row>
    <row r="7" spans="1:22" ht="15.75" customHeight="1" x14ac:dyDescent="0.25">
      <c r="A7" s="111"/>
      <c r="B7" s="111"/>
      <c r="C7" s="24" t="s">
        <v>18</v>
      </c>
      <c r="D7" s="24"/>
      <c r="E7" s="24"/>
      <c r="F7" s="24"/>
      <c r="G7" s="24"/>
      <c r="H7" s="27" t="s">
        <v>3</v>
      </c>
      <c r="I7" s="27"/>
      <c r="J7" s="27"/>
      <c r="K7" s="27"/>
      <c r="L7" s="27" t="s">
        <v>4</v>
      </c>
      <c r="M7" s="27"/>
      <c r="N7" s="27"/>
      <c r="O7" s="27" t="s">
        <v>5</v>
      </c>
      <c r="P7" s="27"/>
      <c r="Q7" s="27"/>
    </row>
    <row r="8" spans="1:22" ht="16.5" thickBot="1" x14ac:dyDescent="0.3">
      <c r="A8" s="24"/>
      <c r="L8" s="28"/>
      <c r="M8" s="28"/>
    </row>
    <row r="9" spans="1:22" ht="16.5" customHeight="1" x14ac:dyDescent="0.25">
      <c r="A9" s="53"/>
      <c r="B9" s="115" t="s">
        <v>15</v>
      </c>
      <c r="C9" s="115"/>
      <c r="D9" s="115"/>
      <c r="E9" s="115"/>
      <c r="F9" s="115"/>
      <c r="G9" s="115"/>
      <c r="H9" s="115"/>
      <c r="I9" s="115"/>
      <c r="J9" s="115"/>
      <c r="K9" s="116"/>
      <c r="L9" s="130" t="s">
        <v>6</v>
      </c>
      <c r="M9" s="115"/>
      <c r="N9" s="115"/>
      <c r="O9" s="115"/>
      <c r="P9" s="115"/>
      <c r="Q9" s="115"/>
      <c r="R9" s="115"/>
      <c r="S9" s="115"/>
      <c r="T9" s="116"/>
      <c r="U9" s="130" t="s">
        <v>7</v>
      </c>
      <c r="V9" s="131"/>
    </row>
    <row r="10" spans="1:22" ht="34.5" customHeight="1" x14ac:dyDescent="0.2">
      <c r="A10" s="112" t="s">
        <v>23</v>
      </c>
      <c r="B10" s="105" t="s">
        <v>27</v>
      </c>
      <c r="C10" s="105" t="s">
        <v>24</v>
      </c>
      <c r="D10" s="105" t="s">
        <v>16</v>
      </c>
      <c r="E10" s="105" t="s">
        <v>17</v>
      </c>
      <c r="F10" s="105" t="s">
        <v>13</v>
      </c>
      <c r="G10" s="105" t="s">
        <v>46</v>
      </c>
      <c r="H10" s="105" t="s">
        <v>38</v>
      </c>
      <c r="I10" s="105" t="s">
        <v>37</v>
      </c>
      <c r="J10" s="54"/>
      <c r="K10" s="119" t="s">
        <v>8</v>
      </c>
      <c r="L10" s="133" t="s">
        <v>43</v>
      </c>
      <c r="M10" s="55"/>
      <c r="N10" s="108" t="s">
        <v>44</v>
      </c>
      <c r="O10" s="108" t="s">
        <v>45</v>
      </c>
      <c r="P10" s="56"/>
      <c r="Q10" s="105" t="s">
        <v>29</v>
      </c>
      <c r="R10" s="105" t="s">
        <v>19</v>
      </c>
      <c r="S10" s="54"/>
      <c r="T10" s="119" t="s">
        <v>9</v>
      </c>
      <c r="U10" s="123" t="s">
        <v>20</v>
      </c>
      <c r="V10" s="126" t="s">
        <v>22</v>
      </c>
    </row>
    <row r="11" spans="1:22" x14ac:dyDescent="0.2">
      <c r="A11" s="113"/>
      <c r="B11" s="106"/>
      <c r="C11" s="106"/>
      <c r="D11" s="106"/>
      <c r="E11" s="106"/>
      <c r="F11" s="106"/>
      <c r="G11" s="106"/>
      <c r="H11" s="106"/>
      <c r="I11" s="106"/>
      <c r="J11" s="57"/>
      <c r="K11" s="120"/>
      <c r="L11" s="134"/>
      <c r="M11" s="58"/>
      <c r="N11" s="109"/>
      <c r="O11" s="109"/>
      <c r="P11" s="59"/>
      <c r="Q11" s="106"/>
      <c r="R11" s="106"/>
      <c r="S11" s="57"/>
      <c r="T11" s="120"/>
      <c r="U11" s="124"/>
      <c r="V11" s="127"/>
    </row>
    <row r="12" spans="1:22" x14ac:dyDescent="0.2">
      <c r="A12" s="114"/>
      <c r="B12" s="107"/>
      <c r="C12" s="107"/>
      <c r="D12" s="107"/>
      <c r="E12" s="107"/>
      <c r="F12" s="107"/>
      <c r="G12" s="107"/>
      <c r="H12" s="107"/>
      <c r="I12" s="107"/>
      <c r="J12" s="60"/>
      <c r="K12" s="121"/>
      <c r="L12" s="135"/>
      <c r="M12" s="61"/>
      <c r="N12" s="110"/>
      <c r="O12" s="110"/>
      <c r="P12" s="62"/>
      <c r="Q12" s="107"/>
      <c r="R12" s="107"/>
      <c r="S12" s="60"/>
      <c r="T12" s="121"/>
      <c r="U12" s="125"/>
      <c r="V12" s="128"/>
    </row>
    <row r="13" spans="1:22" ht="21.95" customHeight="1" x14ac:dyDescent="0.25">
      <c r="A13" s="9"/>
      <c r="B13" s="14"/>
      <c r="C13" s="3"/>
      <c r="D13" s="15"/>
      <c r="E13" s="15"/>
      <c r="F13" s="63">
        <f>+E13-D13</f>
        <v>0</v>
      </c>
      <c r="G13" s="64">
        <f>+F13*0.625</f>
        <v>0</v>
      </c>
      <c r="H13" s="4"/>
      <c r="I13" s="4"/>
      <c r="J13" s="47"/>
      <c r="K13" s="65">
        <f>SUM(G13:I13)</f>
        <v>0</v>
      </c>
      <c r="L13" s="4"/>
      <c r="M13" s="22"/>
      <c r="N13" s="5"/>
      <c r="O13" s="34"/>
      <c r="P13" s="22"/>
      <c r="Q13" s="22">
        <f>SUM(L13:O13)</f>
        <v>0</v>
      </c>
      <c r="R13" s="35"/>
      <c r="S13" s="48"/>
      <c r="T13" s="48">
        <f>SUM(Q13:R13)</f>
        <v>0</v>
      </c>
      <c r="U13" s="6"/>
      <c r="V13" s="10"/>
    </row>
    <row r="14" spans="1:22" ht="21.95" customHeight="1" x14ac:dyDescent="0.25">
      <c r="A14" s="9"/>
      <c r="B14" s="14"/>
      <c r="C14" s="3"/>
      <c r="D14" s="15"/>
      <c r="E14" s="15"/>
      <c r="F14" s="63">
        <f>+E14-D14</f>
        <v>0</v>
      </c>
      <c r="G14" s="64">
        <f t="shared" ref="G14:G28" si="0">+F14*0.625</f>
        <v>0</v>
      </c>
      <c r="H14" s="4"/>
      <c r="I14" s="4"/>
      <c r="J14" s="47"/>
      <c r="K14" s="65">
        <f t="shared" ref="K14:K27" si="1">SUM(G14:I14)</f>
        <v>0</v>
      </c>
      <c r="L14" s="4"/>
      <c r="M14" s="22"/>
      <c r="N14" s="5"/>
      <c r="O14" s="34"/>
      <c r="P14" s="22"/>
      <c r="Q14" s="22">
        <f t="shared" ref="Q14:Q27" si="2">SUM(L14:O14)</f>
        <v>0</v>
      </c>
      <c r="R14" s="35"/>
      <c r="S14" s="48"/>
      <c r="T14" s="48">
        <f t="shared" ref="T14:T27" si="3">SUM(Q14:R14)</f>
        <v>0</v>
      </c>
      <c r="U14" s="6"/>
      <c r="V14" s="10"/>
    </row>
    <row r="15" spans="1:22" ht="21.95" customHeight="1" x14ac:dyDescent="0.25">
      <c r="A15" s="9"/>
      <c r="B15" s="14"/>
      <c r="C15" s="3"/>
      <c r="D15" s="15"/>
      <c r="E15" s="15"/>
      <c r="F15" s="63">
        <f t="shared" ref="F15:F27" si="4">+E15-D15</f>
        <v>0</v>
      </c>
      <c r="G15" s="64">
        <f t="shared" si="0"/>
        <v>0</v>
      </c>
      <c r="H15" s="4"/>
      <c r="I15" s="4"/>
      <c r="J15" s="47"/>
      <c r="K15" s="65">
        <f t="shared" si="1"/>
        <v>0</v>
      </c>
      <c r="L15" s="4"/>
      <c r="M15" s="22"/>
      <c r="N15" s="5"/>
      <c r="O15" s="34"/>
      <c r="P15" s="22"/>
      <c r="Q15" s="22">
        <f t="shared" si="2"/>
        <v>0</v>
      </c>
      <c r="R15" s="35"/>
      <c r="S15" s="48"/>
      <c r="T15" s="48">
        <f t="shared" si="3"/>
        <v>0</v>
      </c>
      <c r="U15" s="6"/>
      <c r="V15" s="10"/>
    </row>
    <row r="16" spans="1:22" ht="21.95" customHeight="1" x14ac:dyDescent="0.25">
      <c r="A16" s="9"/>
      <c r="B16" s="14"/>
      <c r="C16" s="3"/>
      <c r="D16" s="15"/>
      <c r="E16" s="15"/>
      <c r="F16" s="63">
        <f t="shared" si="4"/>
        <v>0</v>
      </c>
      <c r="G16" s="64">
        <f t="shared" si="0"/>
        <v>0</v>
      </c>
      <c r="H16" s="4"/>
      <c r="I16" s="4"/>
      <c r="J16" s="47"/>
      <c r="K16" s="65">
        <f t="shared" si="1"/>
        <v>0</v>
      </c>
      <c r="L16" s="4"/>
      <c r="M16" s="22"/>
      <c r="N16" s="5"/>
      <c r="O16" s="34"/>
      <c r="P16" s="22"/>
      <c r="Q16" s="22">
        <f t="shared" si="2"/>
        <v>0</v>
      </c>
      <c r="R16" s="35"/>
      <c r="S16" s="48"/>
      <c r="T16" s="48">
        <f t="shared" si="3"/>
        <v>0</v>
      </c>
      <c r="U16" s="6"/>
      <c r="V16" s="10"/>
    </row>
    <row r="17" spans="1:22" ht="21.95" customHeight="1" x14ac:dyDescent="0.25">
      <c r="A17" s="9"/>
      <c r="B17" s="14"/>
      <c r="C17" s="3"/>
      <c r="D17" s="15"/>
      <c r="E17" s="15"/>
      <c r="F17" s="63">
        <f t="shared" si="4"/>
        <v>0</v>
      </c>
      <c r="G17" s="64">
        <f t="shared" si="0"/>
        <v>0</v>
      </c>
      <c r="H17" s="4"/>
      <c r="I17" s="4"/>
      <c r="J17" s="47"/>
      <c r="K17" s="65">
        <f t="shared" si="1"/>
        <v>0</v>
      </c>
      <c r="L17" s="4"/>
      <c r="M17" s="22"/>
      <c r="N17" s="5"/>
      <c r="O17" s="34"/>
      <c r="P17" s="22"/>
      <c r="Q17" s="22">
        <f t="shared" si="2"/>
        <v>0</v>
      </c>
      <c r="R17" s="35"/>
      <c r="S17" s="48"/>
      <c r="T17" s="48">
        <f t="shared" si="3"/>
        <v>0</v>
      </c>
      <c r="U17" s="6"/>
      <c r="V17" s="10"/>
    </row>
    <row r="18" spans="1:22" ht="21.95" customHeight="1" x14ac:dyDescent="0.25">
      <c r="A18" s="9"/>
      <c r="B18" s="14"/>
      <c r="C18" s="3"/>
      <c r="D18" s="15"/>
      <c r="E18" s="15"/>
      <c r="F18" s="63">
        <f t="shared" si="4"/>
        <v>0</v>
      </c>
      <c r="G18" s="64">
        <f t="shared" si="0"/>
        <v>0</v>
      </c>
      <c r="H18" s="4"/>
      <c r="I18" s="4"/>
      <c r="J18" s="47"/>
      <c r="K18" s="65">
        <f t="shared" si="1"/>
        <v>0</v>
      </c>
      <c r="L18" s="4"/>
      <c r="M18" s="22"/>
      <c r="N18" s="5"/>
      <c r="O18" s="34"/>
      <c r="P18" s="22"/>
      <c r="Q18" s="22">
        <f t="shared" si="2"/>
        <v>0</v>
      </c>
      <c r="R18" s="35"/>
      <c r="S18" s="48"/>
      <c r="T18" s="48">
        <f t="shared" si="3"/>
        <v>0</v>
      </c>
      <c r="U18" s="6"/>
      <c r="V18" s="10"/>
    </row>
    <row r="19" spans="1:22" ht="21.95" customHeight="1" x14ac:dyDescent="0.25">
      <c r="A19" s="9"/>
      <c r="B19" s="14"/>
      <c r="C19" s="3"/>
      <c r="D19" s="15"/>
      <c r="E19" s="15"/>
      <c r="F19" s="63">
        <f t="shared" si="4"/>
        <v>0</v>
      </c>
      <c r="G19" s="64">
        <f t="shared" si="0"/>
        <v>0</v>
      </c>
      <c r="H19" s="4"/>
      <c r="I19" s="4"/>
      <c r="J19" s="47"/>
      <c r="K19" s="65">
        <f t="shared" si="1"/>
        <v>0</v>
      </c>
      <c r="L19" s="4"/>
      <c r="M19" s="22"/>
      <c r="N19" s="5"/>
      <c r="O19" s="34"/>
      <c r="P19" s="22"/>
      <c r="Q19" s="22">
        <f t="shared" si="2"/>
        <v>0</v>
      </c>
      <c r="R19" s="35"/>
      <c r="S19" s="48"/>
      <c r="T19" s="48">
        <f t="shared" si="3"/>
        <v>0</v>
      </c>
      <c r="U19" s="6"/>
      <c r="V19" s="10"/>
    </row>
    <row r="20" spans="1:22" ht="21.95" customHeight="1" x14ac:dyDescent="0.25">
      <c r="A20" s="9"/>
      <c r="B20" s="14"/>
      <c r="C20" s="3"/>
      <c r="D20" s="15"/>
      <c r="E20" s="15"/>
      <c r="F20" s="63">
        <f t="shared" si="4"/>
        <v>0</v>
      </c>
      <c r="G20" s="64">
        <f t="shared" si="0"/>
        <v>0</v>
      </c>
      <c r="H20" s="4"/>
      <c r="I20" s="4"/>
      <c r="J20" s="47"/>
      <c r="K20" s="65">
        <f t="shared" si="1"/>
        <v>0</v>
      </c>
      <c r="L20" s="4"/>
      <c r="M20" s="22"/>
      <c r="N20" s="5"/>
      <c r="O20" s="34"/>
      <c r="P20" s="22"/>
      <c r="Q20" s="22">
        <f t="shared" si="2"/>
        <v>0</v>
      </c>
      <c r="R20" s="35"/>
      <c r="S20" s="48"/>
      <c r="T20" s="48">
        <f t="shared" si="3"/>
        <v>0</v>
      </c>
      <c r="U20" s="6"/>
      <c r="V20" s="10"/>
    </row>
    <row r="21" spans="1:22" ht="21.95" customHeight="1" x14ac:dyDescent="0.25">
      <c r="A21" s="9"/>
      <c r="B21" s="14"/>
      <c r="C21" s="3"/>
      <c r="D21" s="15"/>
      <c r="E21" s="15"/>
      <c r="F21" s="63">
        <f t="shared" si="4"/>
        <v>0</v>
      </c>
      <c r="G21" s="64">
        <f t="shared" si="0"/>
        <v>0</v>
      </c>
      <c r="H21" s="4"/>
      <c r="I21" s="4"/>
      <c r="J21" s="47"/>
      <c r="K21" s="65">
        <f t="shared" si="1"/>
        <v>0</v>
      </c>
      <c r="L21" s="4"/>
      <c r="M21" s="22"/>
      <c r="N21" s="5"/>
      <c r="O21" s="34"/>
      <c r="P21" s="22"/>
      <c r="Q21" s="22">
        <f t="shared" si="2"/>
        <v>0</v>
      </c>
      <c r="R21" s="35"/>
      <c r="S21" s="48"/>
      <c r="T21" s="48">
        <f t="shared" si="3"/>
        <v>0</v>
      </c>
      <c r="U21" s="6"/>
      <c r="V21" s="10"/>
    </row>
    <row r="22" spans="1:22" ht="21.95" customHeight="1" x14ac:dyDescent="0.25">
      <c r="A22" s="9"/>
      <c r="B22" s="14"/>
      <c r="C22" s="3"/>
      <c r="D22" s="15"/>
      <c r="E22" s="15"/>
      <c r="F22" s="63">
        <f t="shared" si="4"/>
        <v>0</v>
      </c>
      <c r="G22" s="64">
        <f t="shared" si="0"/>
        <v>0</v>
      </c>
      <c r="H22" s="4"/>
      <c r="I22" s="4"/>
      <c r="J22" s="47"/>
      <c r="K22" s="65">
        <f t="shared" si="1"/>
        <v>0</v>
      </c>
      <c r="L22" s="4"/>
      <c r="M22" s="22"/>
      <c r="N22" s="5"/>
      <c r="O22" s="34"/>
      <c r="P22" s="22"/>
      <c r="Q22" s="22">
        <f t="shared" si="2"/>
        <v>0</v>
      </c>
      <c r="R22" s="35"/>
      <c r="S22" s="48"/>
      <c r="T22" s="48">
        <f t="shared" si="3"/>
        <v>0</v>
      </c>
      <c r="U22" s="6"/>
      <c r="V22" s="10"/>
    </row>
    <row r="23" spans="1:22" ht="21.95" customHeight="1" x14ac:dyDescent="0.25">
      <c r="A23" s="9"/>
      <c r="B23" s="14"/>
      <c r="C23" s="3"/>
      <c r="D23" s="15"/>
      <c r="E23" s="15"/>
      <c r="F23" s="63">
        <f t="shared" si="4"/>
        <v>0</v>
      </c>
      <c r="G23" s="64">
        <f t="shared" si="0"/>
        <v>0</v>
      </c>
      <c r="H23" s="4"/>
      <c r="I23" s="4"/>
      <c r="J23" s="47"/>
      <c r="K23" s="65">
        <f t="shared" si="1"/>
        <v>0</v>
      </c>
      <c r="L23" s="4"/>
      <c r="M23" s="22"/>
      <c r="N23" s="5"/>
      <c r="O23" s="34"/>
      <c r="P23" s="22"/>
      <c r="Q23" s="22">
        <f t="shared" si="2"/>
        <v>0</v>
      </c>
      <c r="R23" s="35"/>
      <c r="S23" s="48"/>
      <c r="T23" s="48">
        <f t="shared" si="3"/>
        <v>0</v>
      </c>
      <c r="U23" s="6"/>
      <c r="V23" s="10"/>
    </row>
    <row r="24" spans="1:22" ht="21.95" customHeight="1" x14ac:dyDescent="0.25">
      <c r="A24" s="9"/>
      <c r="B24" s="14"/>
      <c r="C24" s="3"/>
      <c r="D24" s="15"/>
      <c r="E24" s="15"/>
      <c r="F24" s="63">
        <f t="shared" si="4"/>
        <v>0</v>
      </c>
      <c r="G24" s="64">
        <f t="shared" si="0"/>
        <v>0</v>
      </c>
      <c r="H24" s="4"/>
      <c r="I24" s="4"/>
      <c r="J24" s="47"/>
      <c r="K24" s="65">
        <f t="shared" si="1"/>
        <v>0</v>
      </c>
      <c r="L24" s="4"/>
      <c r="M24" s="22"/>
      <c r="N24" s="5"/>
      <c r="O24" s="34"/>
      <c r="P24" s="22"/>
      <c r="Q24" s="22">
        <f t="shared" si="2"/>
        <v>0</v>
      </c>
      <c r="R24" s="35"/>
      <c r="S24" s="48"/>
      <c r="T24" s="48">
        <f t="shared" si="3"/>
        <v>0</v>
      </c>
      <c r="U24" s="6"/>
      <c r="V24" s="10"/>
    </row>
    <row r="25" spans="1:22" ht="21.95" customHeight="1" x14ac:dyDescent="0.25">
      <c r="A25" s="9"/>
      <c r="B25" s="14"/>
      <c r="C25" s="3"/>
      <c r="D25" s="15"/>
      <c r="E25" s="15"/>
      <c r="F25" s="63">
        <f t="shared" si="4"/>
        <v>0</v>
      </c>
      <c r="G25" s="64">
        <f t="shared" si="0"/>
        <v>0</v>
      </c>
      <c r="H25" s="4"/>
      <c r="I25" s="4"/>
      <c r="J25" s="47"/>
      <c r="K25" s="65">
        <f t="shared" si="1"/>
        <v>0</v>
      </c>
      <c r="L25" s="4"/>
      <c r="M25" s="22"/>
      <c r="N25" s="5"/>
      <c r="O25" s="34"/>
      <c r="P25" s="22"/>
      <c r="Q25" s="22">
        <f t="shared" si="2"/>
        <v>0</v>
      </c>
      <c r="R25" s="35"/>
      <c r="S25" s="48"/>
      <c r="T25" s="48">
        <f t="shared" si="3"/>
        <v>0</v>
      </c>
      <c r="U25" s="6"/>
      <c r="V25" s="10"/>
    </row>
    <row r="26" spans="1:22" ht="21.95" customHeight="1" x14ac:dyDescent="0.25">
      <c r="A26" s="9"/>
      <c r="B26" s="14"/>
      <c r="C26" s="3"/>
      <c r="D26" s="15"/>
      <c r="E26" s="15"/>
      <c r="F26" s="63">
        <f t="shared" si="4"/>
        <v>0</v>
      </c>
      <c r="G26" s="64">
        <f t="shared" si="0"/>
        <v>0</v>
      </c>
      <c r="H26" s="4"/>
      <c r="I26" s="4"/>
      <c r="J26" s="47"/>
      <c r="K26" s="65">
        <f t="shared" si="1"/>
        <v>0</v>
      </c>
      <c r="L26" s="4"/>
      <c r="M26" s="22"/>
      <c r="N26" s="5"/>
      <c r="O26" s="34"/>
      <c r="P26" s="22"/>
      <c r="Q26" s="22">
        <f t="shared" si="2"/>
        <v>0</v>
      </c>
      <c r="R26" s="35"/>
      <c r="S26" s="48"/>
      <c r="T26" s="48">
        <f t="shared" si="3"/>
        <v>0</v>
      </c>
      <c r="U26" s="6"/>
      <c r="V26" s="10"/>
    </row>
    <row r="27" spans="1:22" ht="21.95" customHeight="1" x14ac:dyDescent="0.25">
      <c r="A27" s="9"/>
      <c r="B27" s="14"/>
      <c r="C27" s="3"/>
      <c r="D27" s="15"/>
      <c r="E27" s="15"/>
      <c r="F27" s="63">
        <f t="shared" si="4"/>
        <v>0</v>
      </c>
      <c r="G27" s="64">
        <f t="shared" si="0"/>
        <v>0</v>
      </c>
      <c r="H27" s="4"/>
      <c r="I27" s="4"/>
      <c r="J27" s="47"/>
      <c r="K27" s="65">
        <f t="shared" si="1"/>
        <v>0</v>
      </c>
      <c r="L27" s="4"/>
      <c r="M27" s="22"/>
      <c r="N27" s="5"/>
      <c r="O27" s="34"/>
      <c r="P27" s="22"/>
      <c r="Q27" s="22">
        <f t="shared" si="2"/>
        <v>0</v>
      </c>
      <c r="R27" s="35"/>
      <c r="S27" s="48"/>
      <c r="T27" s="48">
        <f t="shared" si="3"/>
        <v>0</v>
      </c>
      <c r="U27" s="6"/>
      <c r="V27" s="10"/>
    </row>
    <row r="28" spans="1:22" ht="26.25" x14ac:dyDescent="0.25">
      <c r="A28" s="143" t="s">
        <v>10</v>
      </c>
      <c r="B28" s="144"/>
      <c r="C28" s="66">
        <f>K28+O28+V28</f>
        <v>0</v>
      </c>
      <c r="D28" s="67"/>
      <c r="E28" s="67"/>
      <c r="F28" s="63">
        <f>SUM(F13:F27)</f>
        <v>0</v>
      </c>
      <c r="G28" s="64">
        <f t="shared" si="0"/>
        <v>0</v>
      </c>
      <c r="H28" s="67"/>
      <c r="I28" s="67" t="s">
        <v>8</v>
      </c>
      <c r="J28" s="68"/>
      <c r="K28" s="69">
        <f>SUM(K13:K27)</f>
        <v>0</v>
      </c>
      <c r="L28" s="145" t="s">
        <v>9</v>
      </c>
      <c r="M28" s="145"/>
      <c r="N28" s="146"/>
      <c r="O28" s="137">
        <f>SUM(T13:T27)</f>
        <v>0</v>
      </c>
      <c r="P28" s="138"/>
      <c r="Q28" s="138"/>
      <c r="R28" s="138"/>
      <c r="S28" s="138"/>
      <c r="T28" s="139"/>
      <c r="U28" s="70" t="s">
        <v>11</v>
      </c>
      <c r="V28" s="71">
        <f>SUM(V13:V27)</f>
        <v>0</v>
      </c>
    </row>
    <row r="29" spans="1:22" x14ac:dyDescent="0.2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2"/>
    </row>
    <row r="30" spans="1:22" ht="12.75" customHeight="1" x14ac:dyDescent="0.25">
      <c r="A30" s="148" t="s">
        <v>31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50"/>
    </row>
    <row r="31" spans="1:22" ht="15.75" x14ac:dyDescent="0.25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</row>
    <row r="32" spans="1:22" ht="12.75" customHeight="1" x14ac:dyDescent="0.2">
      <c r="A32" s="42"/>
      <c r="B32" s="156" t="s">
        <v>14</v>
      </c>
      <c r="C32" s="156"/>
      <c r="D32" s="156"/>
      <c r="E32" s="156"/>
      <c r="F32" s="43"/>
      <c r="G32" s="40"/>
      <c r="H32" s="99"/>
      <c r="I32" s="99"/>
      <c r="J32" s="40"/>
      <c r="K32" s="97" t="s">
        <v>32</v>
      </c>
      <c r="L32" s="97"/>
      <c r="M32" s="97"/>
      <c r="N32" s="97"/>
      <c r="O32" s="97"/>
      <c r="P32" s="97"/>
      <c r="Q32" s="97"/>
      <c r="R32" s="97"/>
      <c r="S32" s="97"/>
      <c r="T32" s="97"/>
      <c r="U32" s="154"/>
      <c r="V32" s="155"/>
    </row>
    <row r="33" spans="1:22" ht="12.75" customHeight="1" x14ac:dyDescent="0.2">
      <c r="A33" s="101" t="s">
        <v>25</v>
      </c>
      <c r="B33" s="102"/>
      <c r="C33" s="102"/>
      <c r="D33" s="102"/>
      <c r="E33" s="102"/>
      <c r="F33" s="102"/>
      <c r="G33" s="40"/>
      <c r="H33" s="100" t="s">
        <v>26</v>
      </c>
      <c r="I33" s="100"/>
      <c r="J33" s="4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40"/>
      <c r="V33" s="41"/>
    </row>
    <row r="34" spans="1:22" ht="12.75" customHeight="1" x14ac:dyDescent="0.2">
      <c r="G34" s="40"/>
      <c r="J34" s="4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99"/>
      <c r="V34" s="147"/>
    </row>
    <row r="35" spans="1:22" ht="12.75" customHeight="1" x14ac:dyDescent="0.2">
      <c r="A35" s="78"/>
      <c r="B35" s="98" t="s">
        <v>14</v>
      </c>
      <c r="C35" s="98"/>
      <c r="D35" s="98"/>
      <c r="E35" s="98"/>
      <c r="F35" s="79"/>
      <c r="G35" s="74"/>
      <c r="H35" s="99"/>
      <c r="I35" s="99"/>
      <c r="J35" s="49"/>
      <c r="K35" s="97" t="s">
        <v>36</v>
      </c>
      <c r="L35" s="97"/>
      <c r="M35" s="97"/>
      <c r="N35" s="97"/>
      <c r="O35" s="97"/>
      <c r="P35" s="97"/>
      <c r="Q35" s="97"/>
      <c r="R35" s="97"/>
      <c r="S35" s="97"/>
      <c r="T35" s="97"/>
      <c r="U35" s="100"/>
      <c r="V35" s="136"/>
    </row>
    <row r="36" spans="1:22" ht="12.75" customHeight="1" x14ac:dyDescent="0.2">
      <c r="A36" s="101" t="s">
        <v>34</v>
      </c>
      <c r="B36" s="102"/>
      <c r="C36" s="102"/>
      <c r="D36" s="102"/>
      <c r="E36" s="102"/>
      <c r="F36" s="102"/>
      <c r="G36" s="82"/>
      <c r="H36" s="100" t="s">
        <v>26</v>
      </c>
      <c r="I36" s="100"/>
      <c r="J36" s="17"/>
      <c r="U36" s="17"/>
      <c r="V36" s="18"/>
    </row>
    <row r="37" spans="1:22" ht="15.95" customHeight="1" x14ac:dyDescent="0.2">
      <c r="A37" s="42"/>
      <c r="B37" s="98"/>
      <c r="C37" s="98"/>
      <c r="D37" s="98"/>
      <c r="E37" s="98"/>
      <c r="F37" s="43"/>
      <c r="G37" s="72"/>
      <c r="J37" s="7"/>
      <c r="K37" s="97" t="s">
        <v>33</v>
      </c>
      <c r="L37" s="97"/>
      <c r="M37" s="97"/>
      <c r="N37" s="97"/>
      <c r="O37" s="97"/>
      <c r="P37" s="97"/>
      <c r="Q37" s="97"/>
      <c r="R37" s="97"/>
      <c r="S37" s="97"/>
      <c r="T37" s="97"/>
      <c r="U37" s="8"/>
      <c r="V37" s="11"/>
    </row>
    <row r="38" spans="1:22" ht="15.95" customHeight="1" x14ac:dyDescent="0.2">
      <c r="A38" s="90"/>
      <c r="B38" s="83" t="s">
        <v>39</v>
      </c>
      <c r="C38" s="84"/>
      <c r="D38" s="84"/>
      <c r="E38" s="84"/>
      <c r="F38" s="94"/>
      <c r="G38" s="17"/>
      <c r="J38" s="7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8"/>
      <c r="V38" s="11"/>
    </row>
    <row r="39" spans="1:22" ht="15.95" customHeight="1" x14ac:dyDescent="0.2">
      <c r="A39" s="90"/>
      <c r="B39" s="85" t="s">
        <v>40</v>
      </c>
      <c r="C39" s="86"/>
      <c r="D39" s="86"/>
      <c r="E39" s="86"/>
      <c r="F39" s="95"/>
      <c r="G39" s="74"/>
      <c r="H39" s="74"/>
      <c r="I39" s="74"/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1"/>
    </row>
    <row r="40" spans="1:22" ht="15.95" customHeight="1" x14ac:dyDescent="0.2">
      <c r="A40" s="78"/>
      <c r="B40" s="87" t="s">
        <v>41</v>
      </c>
      <c r="C40" s="86"/>
      <c r="D40" s="86"/>
      <c r="E40" s="86"/>
      <c r="F40" s="95"/>
      <c r="G40" s="77"/>
      <c r="H40" s="80"/>
      <c r="I40" s="80"/>
      <c r="J40" s="7"/>
      <c r="U40" s="8"/>
      <c r="V40" s="11"/>
    </row>
    <row r="41" spans="1:22" ht="15.95" customHeight="1" x14ac:dyDescent="0.2">
      <c r="A41" s="90"/>
      <c r="B41" s="88" t="s">
        <v>35</v>
      </c>
      <c r="C41" s="89"/>
      <c r="D41" s="89"/>
      <c r="E41" s="89"/>
      <c r="F41" s="96"/>
      <c r="G41" s="74"/>
      <c r="H41" s="74"/>
      <c r="I41" s="74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1"/>
    </row>
    <row r="42" spans="1:22" ht="15.95" customHeight="1" thickBot="1" x14ac:dyDescent="0.25">
      <c r="A42" s="81"/>
      <c r="B42" s="93"/>
      <c r="C42" s="93"/>
      <c r="D42" s="93"/>
      <c r="E42" s="93"/>
      <c r="F42" s="93"/>
      <c r="G42" s="75"/>
      <c r="H42" s="91"/>
      <c r="I42" s="92"/>
      <c r="J42" s="2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</row>
    <row r="43" spans="1:22" x14ac:dyDescent="0.2">
      <c r="A43" s="76"/>
      <c r="B43" s="76"/>
      <c r="C43" s="76"/>
      <c r="D43" s="76"/>
      <c r="E43" s="76"/>
      <c r="F43" s="76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5.75" x14ac:dyDescent="0.25">
      <c r="A44" s="30"/>
      <c r="B44" s="31"/>
      <c r="C44" s="19"/>
      <c r="D44" s="19"/>
      <c r="E44" s="19"/>
      <c r="F44" s="19"/>
      <c r="G44" s="19"/>
      <c r="H44" s="19"/>
      <c r="I44" s="19"/>
      <c r="J44" s="19"/>
      <c r="K44" s="19"/>
    </row>
    <row r="45" spans="1:22" x14ac:dyDescent="0.2">
      <c r="B45" s="20"/>
      <c r="C45" s="19"/>
      <c r="D45" s="19"/>
      <c r="E45" s="19"/>
      <c r="F45" s="19"/>
      <c r="G45" s="19"/>
      <c r="H45" s="19"/>
      <c r="I45" s="19"/>
      <c r="J45" s="19"/>
      <c r="K45" s="19"/>
    </row>
    <row r="46" spans="1:22" x14ac:dyDescent="0.2">
      <c r="B46" s="31"/>
      <c r="C46" s="19"/>
      <c r="D46" s="19"/>
      <c r="E46" s="19"/>
      <c r="F46" s="19"/>
      <c r="G46" s="19"/>
      <c r="H46" s="19"/>
      <c r="I46" s="19"/>
      <c r="J46" s="19"/>
      <c r="K46" s="19"/>
    </row>
    <row r="47" spans="1:22" x14ac:dyDescent="0.2">
      <c r="B47" s="20"/>
      <c r="C47" s="19"/>
      <c r="D47" s="19"/>
      <c r="E47" s="19"/>
      <c r="F47" s="19"/>
      <c r="G47" s="19"/>
      <c r="H47" s="19"/>
      <c r="I47" s="19"/>
      <c r="J47" s="19"/>
      <c r="K47" s="19"/>
    </row>
    <row r="48" spans="1:22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2:11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2:11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</row>
  </sheetData>
  <sheetProtection selectLockedCells="1"/>
  <mergeCells count="53">
    <mergeCell ref="F10:F12"/>
    <mergeCell ref="G10:G12"/>
    <mergeCell ref="A30:V30"/>
    <mergeCell ref="A31:V31"/>
    <mergeCell ref="U32:V32"/>
    <mergeCell ref="B32:E32"/>
    <mergeCell ref="U35:V35"/>
    <mergeCell ref="O28:T28"/>
    <mergeCell ref="A29:V29"/>
    <mergeCell ref="A28:B28"/>
    <mergeCell ref="L28:N28"/>
    <mergeCell ref="H32:I32"/>
    <mergeCell ref="K32:T32"/>
    <mergeCell ref="B35:E35"/>
    <mergeCell ref="K35:T35"/>
    <mergeCell ref="U34:V34"/>
    <mergeCell ref="K33:T33"/>
    <mergeCell ref="A33:F33"/>
    <mergeCell ref="H33:I33"/>
    <mergeCell ref="U4:V4"/>
    <mergeCell ref="U6:V6"/>
    <mergeCell ref="T10:T12"/>
    <mergeCell ref="U10:U12"/>
    <mergeCell ref="V10:V12"/>
    <mergeCell ref="R6:T6"/>
    <mergeCell ref="R4:T4"/>
    <mergeCell ref="U9:V9"/>
    <mergeCell ref="L9:T9"/>
    <mergeCell ref="R10:R12"/>
    <mergeCell ref="L4:O4"/>
    <mergeCell ref="Q10:Q12"/>
    <mergeCell ref="L10:L12"/>
    <mergeCell ref="B4:F4"/>
    <mergeCell ref="E10:E12"/>
    <mergeCell ref="N10:N12"/>
    <mergeCell ref="O10:O12"/>
    <mergeCell ref="A7:B7"/>
    <mergeCell ref="A10:A12"/>
    <mergeCell ref="C10:C12"/>
    <mergeCell ref="B9:K9"/>
    <mergeCell ref="B10:B12"/>
    <mergeCell ref="C6:E6"/>
    <mergeCell ref="G6:I6"/>
    <mergeCell ref="H10:H12"/>
    <mergeCell ref="I10:I12"/>
    <mergeCell ref="D10:D12"/>
    <mergeCell ref="H4:K4"/>
    <mergeCell ref="K10:K12"/>
    <mergeCell ref="K37:T37"/>
    <mergeCell ref="B37:E37"/>
    <mergeCell ref="H35:I35"/>
    <mergeCell ref="H36:I36"/>
    <mergeCell ref="A36:F36"/>
  </mergeCells>
  <phoneticPr fontId="0" type="noConversion"/>
  <printOptions horizontalCentered="1" verticalCentered="1"/>
  <pageMargins left="0" right="0" top="0" bottom="0" header="0.5" footer="0.5"/>
  <pageSetup scale="7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apreston</dc:creator>
  <cp:lastModifiedBy>Rob Mahon</cp:lastModifiedBy>
  <cp:lastPrinted>2018-07-09T13:01:16Z</cp:lastPrinted>
  <dcterms:created xsi:type="dcterms:W3CDTF">2003-11-14T14:27:36Z</dcterms:created>
  <dcterms:modified xsi:type="dcterms:W3CDTF">2022-07-13T13:38:11Z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1480633547</vt:i4>
  </property>
  <property fmtid="{D5CDD505-2E9C-101B-9397-08002B2CF9AE}" pid="3" name="_NewReviewCycle">
    <vt:lpwstr/>
  </property>
  <property fmtid="{D5CDD505-2E9C-101B-9397-08002B2CF9AE}" pid="4" name="_EmailSubject">
    <vt:lpwstr>New Travel Form</vt:lpwstr>
  </property>
  <property fmtid="{D5CDD505-2E9C-101B-9397-08002B2CF9AE}" pid="5" name="_AuthorEmail">
    <vt:lpwstr>mpafford@glynn.k12.ga.us</vt:lpwstr>
  </property>
  <property fmtid="{D5CDD505-2E9C-101B-9397-08002B2CF9AE}" pid="6" name="_AuthorEmailDisplayName">
    <vt:lpwstr>Mary Pafford</vt:lpwstr>
  </property>
  <property fmtid="{D5CDD505-2E9C-101B-9397-08002B2CF9AE}" pid="7" name="_ReviewingToolsShownOnce">
    <vt:lpwstr/>
  </property>
</Properties>
</file>